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8EF18BA0-9AB0-4A0E-9934-9F7066705899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EAEPED_ADMIN!$B$2:$H$36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D29" i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<sst xmlns="http://schemas.openxmlformats.org/spreadsheetml/2006/main" count="38" uniqueCount="30">
  <si>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</si>
  <si>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</si>
  <si>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</si>
  <si>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</si>
  <si>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</si>
  <si>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</si>
  <si>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</si>
  <si>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</si>
  <si>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</si>
  <si>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</si>
  <si>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</si>
  <si>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</si>
  <si>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</si>
  <si>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</si>
  <si>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</si>
  <si>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</si>
  <si>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</si>
  <si>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</si>
  <si>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</si>
  <si>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</si>
  <si>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</si>
  <si>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</si>
  <si>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</si>
  <si>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</si>
  <si>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INSTITUTO DE APOYO AL DESARROLLO TECNOLÓGICO</t>
  </si>
  <si>
    <t>Del 01 de enero al 31 de diciembre de 2021 (b)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</si>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</sst>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H36" sqref="B2:H3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74269465</v>
      </c>
      <c r="D9" s="12">
        <f>SUM(D10:D17)</f>
        <v>0</v>
      </c>
      <c r="E9" s="18">
        <f>SUM(C9:D9)</f>
        <v>74269465</v>
      </c>
      <c r="F9" s="12">
        <f>SUM(F10:F17)</f>
        <v>52350128.130000003</v>
      </c>
      <c r="G9" s="12">
        <f>SUM(G10:G17)</f>
        <v>52350128.130000003</v>
      </c>
      <c r="H9" s="18">
        <f>SUM(E9-F9)</f>
        <v>21919336.869999997</v>
      </c>
    </row>
    <row r="10" spans="2:9" x14ac:dyDescent="0.2">
      <c r="B10" s="7" t="s">
        <v>13</v>
      </c>
      <c r="C10" s="8">
        <v>74269465</v>
      </c>
      <c r="D10" s="8">
        <v>0</v>
      </c>
      <c r="E10" s="8">
        <f>SUM(C10:D10)</f>
        <v>74269465</v>
      </c>
      <c r="F10" s="8">
        <v>52350128.130000003</v>
      </c>
      <c r="G10" s="8">
        <v>52350128.130000003</v>
      </c>
      <c r="H10" s="8">
        <f>SUM(E10-F10)</f>
        <v>21919336.869999997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74269465</v>
      </c>
      <c r="D29" s="4">
        <f t="shared" ref="D29:H29" si="5">SUM(D9+D19)</f>
        <v>0</v>
      </c>
      <c r="E29" s="4">
        <f t="shared" si="5"/>
        <v>74269465</v>
      </c>
      <c r="F29" s="4">
        <f t="shared" si="5"/>
        <v>52350128.130000003</v>
      </c>
      <c r="G29" s="4">
        <f t="shared" si="5"/>
        <v>52350128.130000003</v>
      </c>
      <c r="H29" s="4">
        <f t="shared" si="5"/>
        <v>21919336.869999997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41" t="s">
        <v>26</v>
      </c>
      <c r="D35" s="41"/>
      <c r="E35" s="41"/>
      <c r="F35" s="41" t="s">
        <v>27</v>
      </c>
      <c r="G35" s="41"/>
      <c r="H35" s="41"/>
    </row>
    <row r="36" spans="3:8" s="22" customFormat="1" x14ac:dyDescent="0.2">
      <c r="C36" s="41" t="s">
        <v>28</v>
      </c>
      <c r="D36" s="41"/>
      <c r="E36" s="41"/>
      <c r="F36" s="41" t="s">
        <v>29</v>
      </c>
      <c r="G36" s="41"/>
      <c r="H36" s="41"/>
    </row>
    <row r="37" spans="3:8" s="22" customFormat="1" x14ac:dyDescent="0.2">
      <c r="C37" s="41"/>
      <c r="D37" s="41"/>
      <c r="E37" s="41"/>
      <c r="F37" s="41"/>
      <c r="G37" s="41"/>
      <c r="H37" s="41"/>
    </row>
    <row r="38" spans="3:8" s="22" customFormat="1" x14ac:dyDescent="0.2">
      <c r="C38" s="41"/>
      <c r="D38" s="41"/>
      <c r="E38" s="41"/>
      <c r="F38" s="41"/>
      <c r="G38" s="41"/>
      <c r="H38" s="41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4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2022-02-02T20:45:58Z</cp:lastPrinted>
  <dcterms:created xsi:type="dcterms:W3CDTF">2020-01-08T21:44:09Z</dcterms:created>
  <dcterms:modified xsi:type="dcterms:W3CDTF">2022-02-02T20:46:31Z</dcterms:modified>
</cp:coreProperties>
</file>